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Feuille1" sheetId="1" r:id="rId1"/>
  </sheets>
  <definedNames>
    <definedName name="Sansnom">'Feuille1'!$G$11:$G$19</definedName>
    <definedName name="_xlnm.Print_Area" localSheetId="0">'Feuille1'!$A$1:$E$84</definedName>
  </definedNames>
  <calcPr fullCalcOnLoad="1"/>
</workbook>
</file>

<file path=xl/comments1.xml><?xml version="1.0" encoding="utf-8"?>
<comments xmlns="http://schemas.openxmlformats.org/spreadsheetml/2006/main">
  <authors>
    <author/>
    <author>Herv? BAQUET</author>
  </authors>
  <commentList>
    <comment ref="E3" authorId="0">
      <text>
        <r>
          <rPr>
            <sz val="10"/>
            <rFont val="Arial"/>
            <family val="0"/>
          </rPr>
          <t>exemple :    M-M3C-12
     M : génie mécanique 
                   (voir légende)
    M3C : nom du support 
    ( théme Ssi ou autre thème)         
                  (voir légende)
   12 : n°du TP dans le thème
              suivant rangement 
              du classeur 
              de l'établissement</t>
        </r>
      </text>
    </comment>
    <comment ref="A5" authorId="0">
      <text>
        <r>
          <rPr>
            <sz val="10"/>
            <rFont val="Arial"/>
            <family val="0"/>
          </rPr>
          <t xml:space="preserve">Commentaires : 
Cette partie du programme est traitée au travers d'exemples pertinents pour l'accès aux connaissances.  
L'essentiel des acquisitions se fait par la mise en situation systématique des fonctions techniques (solutions constructives) étudiées ou abordées lors des activités de travaux pratiques etdans les projets d'études proposés aux élèves. 
Le projet pourra en outre exercer l'élève à l'ordonnancement des fonctions techniques pour répondre à des fonctions d'usage données, précisées par un cahier des charges.
</t>
        </r>
      </text>
    </comment>
    <comment ref="A6" authorId="0">
      <text>
        <r>
          <rPr>
            <sz val="10"/>
            <rFont val="Arial"/>
            <family val="0"/>
          </rPr>
          <t xml:space="preserve">A.1 Le cahier des charges fonctionnel
- Besoin à satisfaire, finalité du produit, contraintes. 
- Analyse fonctionnelle externe ou expression fonctionnelle du besoin (étude limitée à la phase d'utilisation du produit): . fonctions de service (fonctions d'usage et fonctions d'estime)
- frontière de l'étude,
- caractéristiques des fonctions de service (critère, niveau et flexibilité).
</t>
        </r>
      </text>
    </comment>
    <comment ref="A7" authorId="0">
      <text>
        <r>
          <rPr>
            <sz val="10"/>
            <rFont val="Arial"/>
            <family val="0"/>
          </rPr>
          <t xml:space="preserve">A.2 L'analyse fonctionnelle interne 
- Fonctions techniques associées aux fonctions d'usage 
- Ordonnancement des fonctions (FAST).
- Nature des éléments transformés par le produit (matière, énergie, information).
- Architecture d'une chaîne fonctionnelle ou d'un produit sous forme de schéma blocs : flux physique d'énergie et d'information. 
</t>
        </r>
      </text>
    </comment>
    <comment ref="A11" authorId="0">
      <text>
        <r>
          <rPr>
            <sz val="10"/>
            <rFont val="Arial"/>
            <family val="0"/>
          </rPr>
          <t xml:space="preserve">Commentaires : 
cet enseignement vise à construire chez l'élève une culture du choix d'un composant en réponse à des conditions d'utilisation définies dans un cahier des charges.
Là aussi, la dimension "performances attendues du composant' impose une liaison étroite entre cette partie du programme, dans laquelle les composants sont agencés dans une chaîne énergétique cohérente du point de vue des caractéristiques et l'étude des modèles de comporte-
</t>
        </r>
      </text>
    </comment>
    <comment ref="A12" authorId="0">
      <text>
        <r>
          <rPr>
            <sz val="10"/>
            <rFont val="Arial"/>
            <family val="0"/>
          </rPr>
          <t xml:space="preserve">B.11 Les actionneurs
- Fonction globale et caractéristiques d'entrée et de sortie.
- Effort et vitesse en régime permanent.  Espaces de fonctionnement.
- Conditions d'implantation et de mise en oeuvre.
</t>
        </r>
      </text>
    </comment>
    <comment ref="A13" authorId="0">
      <text>
        <r>
          <rPr>
            <sz val="10"/>
            <rFont val="Arial"/>
            <family val="0"/>
          </rPr>
          <t xml:space="preserve">Pour les solutions constructives électriques machines asynchrones,
machines à courant continu avec et sans balais.
</t>
        </r>
      </text>
    </comment>
    <comment ref="A14" authorId="0">
      <text>
        <r>
          <rPr>
            <sz val="10"/>
            <rFont val="Arial"/>
            <family val="0"/>
          </rPr>
          <t xml:space="preserve">Pour les solutions constructives hydrauliques et pneumatiques :
vérins.
</t>
        </r>
      </text>
    </comment>
    <comment ref="A15" authorId="0">
      <text>
        <r>
          <rPr>
            <sz val="10"/>
            <rFont val="Arial"/>
            <family val="0"/>
          </rPr>
          <t xml:space="preserve">B. 121 L'alimentation en énergie
- Alimentation électrique
- Alimentation autonome (pile, batterie, accumulateurs).
B. 1 22 La commande de puissance
- Fonction globale, caractéristiques d’entrée et de sortie.
- Sécurité des biens et des personnes.
Pour les solutions constructives électriques :
commande tout ou rien (contacteur, relais et relais statique),
commande par modulation d'énergie (variateur).
Pour les solutions constructives pneumatiques : Distributeurs.
</t>
        </r>
      </text>
    </comment>
    <comment ref="A18" authorId="0">
      <text>
        <r>
          <rPr>
            <sz val="10"/>
            <rFont val="Arial"/>
            <family val="0"/>
          </rPr>
          <t>Commentaires :
les systèmes étudiés seront choisis en fonction de leur caractère représentatif d'une famille de solutions.  
Ils devront être révélateurs des applications de la technologie actuelle (systèmes grand public et systèmes industriels). 
Cet enseignement vise à faire acquérir par l’élève une culture des solutions technologiques limitées aux fonctions techniques de base.
 Cette culture doit s'accompagner d'une capacité à identifier les effets physiques principaux induits par le fonctionnement à l'intérieur du système étudié.  
On mettra particulièrement en évidence ceux qui sont susceptibles de conditionner ou d'altérer les performances.  
La conduite des études menées ici exige une liaison étroite entre cette partie du programme et l'étude des modèles de comportements du chapitre C.</t>
        </r>
      </text>
    </comment>
    <comment ref="A19" authorId="0">
      <text>
        <r>
          <rPr>
            <sz val="10"/>
            <rFont val="Arial"/>
            <family val="0"/>
          </rPr>
          <t xml:space="preserve">
B.21 Les liaisons mécaniques: assemblages et guidages.
 - Mobilité des mécanismes.
- Solutions constructives d'assemblage, éléments standards.
- Conditions et surfaces fonctionnelles, approche qualitative (1)  de leur influence sur la précision et la tenue aux efforts: efforts et vitesses admissibles, jeux, rigidités, états de surface, lubrification. - Adéquation pièce-procédé-matériau (2). 
[(1) L'observation de ces effets sera effectuée dans le cadre des TP.]
[(2) La réalisation des pièces et des surfaces sera abordée à partir d'un nombre limité d'études de cas.]
Pour les solutions constructives:
Assemblage démontable.
Guidage en rotation par glissement et par éléments roulants.
Guidage en translation par glissement et par éléments roulants.
</t>
        </r>
      </text>
    </comment>
    <comment ref="A20" authorId="0">
      <text>
        <r>
          <rPr>
            <sz val="10"/>
            <rFont val="Arial"/>
            <family val="0"/>
          </rPr>
          <t xml:space="preserve">B.22 Les composants mécaniques de transmission 
- Loi de mouvement: relation entrée-sortie; 
- Puissances d'entrée et de sortie, rendement; 
- Conditions d'installation et de bon fonctionnement.
Pour les solutions constructives suivantes: 
B.221 Sans transformation de mouvement
. Sans modification de la vitesse angulaire: accouplement d'arbres, embrayage, limiteur de couple, frein.
. Avec modification de la vitesse angulaire: poulies-courroie, engrenage (3). Application aux réducteurs et aux boites de vitesses.
[(3) L'étude des engrenages n'est pas au programme.  Seules les relations globales cinématiques w2/ w 1 = Zl/Z2, et de transmission d'effort
ClIC2 = h (ZI/Z2) sont à préciser (h: rendement).]
B.222 Avec transformation de mouvement 
Systèmes vis-écrou et systèmes plans.
</t>
        </r>
      </text>
    </comment>
    <comment ref="A21" authorId="0">
      <text>
        <r>
          <rPr>
            <sz val="10"/>
            <rFont val="Arial"/>
            <family val="0"/>
          </rPr>
          <t xml:space="preserve">B.221 Sans transformation de mouvement
. Sans modification de la vitesse angulaire: accouplement d'arbres, embrayage, limiteur de couple, frein.
. Avec modification de la vitesse angulaire: poulies-courroie, engrenage (3). Application aux réducteurs et aux boites de vitesses.
[(3) L'étude des engrenages n'est pas au programme.  Seules les relations globales cinématiques w2/ w 1 = Zl/Z2, et de transmission d'effort
ClIC2 = h (ZI/Z2) sont à préciser (h: rendement).]
</t>
        </r>
      </text>
    </comment>
    <comment ref="A22" authorId="0">
      <text>
        <r>
          <rPr>
            <sz val="10"/>
            <rFont val="Arial"/>
            <family val="0"/>
          </rPr>
          <t>B.222 Avec transformation de mouvement 
Systèmes vis-écrou et systèmes plans.</t>
        </r>
      </text>
    </comment>
    <comment ref="A23" authorId="0">
      <text>
        <r>
          <rPr>
            <sz val="10"/>
            <rFont val="Arial"/>
            <family val="0"/>
          </rPr>
          <t xml:space="preserve">Commentaires :
Les chaînes étudiées seront choisies en fonction de leur caractère transposable et révélateur des applications modernes de la haute technologie.  L'accent sera mis sur les principes de fonctionnement les critères de choix des capteurs et les fonctions de l'électronique de conditionnement
Cet enseignement vise à construire chez l'élève une culture du choix d'un composant en réponse à un besoin formalisé de maîtrise des informations caractérisant l'état du système.
</t>
        </r>
      </text>
    </comment>
    <comment ref="A24" authorId="0">
      <text>
        <r>
          <rPr>
            <sz val="10"/>
            <rFont val="Arial"/>
            <family val="0"/>
          </rPr>
          <t xml:space="preserve">B31 Les capteurs
- Fonction de base et structure fonctionnelle de la chaîne d'acquisition.
- Caractéristiques d'entrée (grandeur à mesurer dans son milieu) et de sortie (donnée fournie). 
- Caractéristiques métrologiques (étendue de mesure, sensibilité, résolution, répétabilité).
- Temps de réponse.
- Conditions de montage, réglage.
Pour les solutions constructives :
- détecteurs avec ou sans contact
- capteurs de position, de pression, d'effort.
</t>
        </r>
      </text>
    </comment>
    <comment ref="A25" authorId="0">
      <text>
        <r>
          <rPr>
            <sz val="10"/>
            <rFont val="Arial"/>
            <family val="0"/>
          </rPr>
          <t xml:space="preserve">B32 Le conditionnement du signal 
- Le signal et son évolution temporelle (chronogramme).
- Principales fonctions de conditionnement de signal (amplification, filtrage, mise en forme, conversion).
Pour les solutions constructives:
- détecteurs avec ou sans contact
- capteurs de position, de pression, d'effort.
</t>
        </r>
      </text>
    </comment>
    <comment ref="A26" authorId="0">
      <text>
        <r>
          <rPr>
            <sz val="10"/>
            <rFont val="Arial"/>
            <family val="0"/>
          </rPr>
          <t xml:space="preserve">Commentaires :
les langages assembleurs ne feront pas l'objet d'une étude particulière.  Ils pourront éventuellement servir à une illustration du fonctionnement d'une unité centrale.
L'apprentissage d'un langage de haut niveau orienté objet n'est pas au programme, mais on pourra valoriser le concept important de réutilisation lors de l'utilisation de bibliothèques de composants logiciels fournis avec certains microcontrôleurs.
Dans le cas des automates programmables industriels, on utilisera des éditeurs permettant de travailler au niveau de la spécification ou des ateliers logiciels conformes à la norme IEC61131-3 où on se limitera à l'utilisation d'un (deux au plus) langage normalisé.
</t>
        </r>
      </text>
    </comment>
    <comment ref="A27" authorId="0">
      <text>
        <r>
          <rPr>
            <sz val="10"/>
            <rFont val="Arial"/>
            <family val="0"/>
          </rPr>
          <t xml:space="preserve">B.41 Le système de traitement intégré dans la chaîne d'information 
- Fonction de base et caractéristiques des entrées et des sorties de la chaîne d'information.
- Architecture matérielle, contraintes de montage, de connexion et de configuration.
Pour les solutions constructives 
- chaîne intégrant un automate programmable industriel (API),
- chaîne intégrant un système à base de microcontrôleur.
</t>
        </r>
      </text>
    </comment>
    <comment ref="A28" authorId="0">
      <text>
        <r>
          <rPr>
            <sz val="10"/>
            <rFont val="Arial"/>
            <family val="0"/>
          </rPr>
          <t xml:space="preserve">B.42 Les systèmes programmables
   B.42 1 Structure fonctionnelle et matérielle
- Fonction de base et caractéristiques des entrées et des sorties du système de traitement de l'information. 
- Structure fonctionnelle et architecture matérielle (microprocesseurs, mémoires, bus, cartes d'E/S et coupleurs). (4) [(4)On se limitera strictement aux aspects fonctionnels de traitement.]
- Caractéristiques de fonctionnement: espace adressable, temps d'exécution.
- Paramètres de configuration pour une application donnée (logiciels et matériels).
   B.422 Structure logicielle
- Structure et mise en oeuvre de la chaîne de développement (éditeur, compilateur, débogueur). 
- Structuration d'un programme d'application (utilisation de modules logiciels réutilisables tels que: fonctions et bloc fonctionnels pour les API, bibliothèques de composants logiciels pour les microcontrôleurs).
Pour les solutions constructives
- automate programmable industriel (API), 
- systèmes à base de microcontrôleur.
 </t>
        </r>
      </text>
    </comment>
    <comment ref="A29" authorId="0">
      <text>
        <r>
          <rPr>
            <sz val="10"/>
            <rFont val="Arial"/>
            <family val="0"/>
          </rPr>
          <t xml:space="preserve">  B.42 1 Structure fonctionnelle et matérielle
- Fonction de base et caractéristiques des entrées et des sorties du système de traitement de l'information. 
- Structure fonctionnelle et architecture matérielle (microprocesseurs, mémoires, bus, cartes d'E/S et coupleurs). (4) [(4)On se limitera strictement aux aspects fonctionnels de traitement.]
- Caractéristiques de fonctionnement: espace adressable, temps d'exécution.
- Paramètres de configuration pour une application donnée (logiciels et matériels).</t>
        </r>
      </text>
    </comment>
    <comment ref="A30" authorId="0">
      <text>
        <r>
          <rPr>
            <sz val="10"/>
            <rFont val="Arial"/>
            <family val="0"/>
          </rPr>
          <t xml:space="preserve">   B.422 Structure logicielle
- Structure et mise en oeuvre de la chaîne de développement (éditeur, compilateur, débogueur). 
- Structuration d'un programme d'application (utilisation de modules logiciels réutilisables tels que: fonctions et bloc fonctionnels pour les API, bibliothèques de composants logiciels pour les microcontrôleurs).
Pour les solutions constructives
- automate programmable industriel (API), 
- systèmes à base de microcontrôleur.</t>
        </r>
      </text>
    </comment>
    <comment ref="A31" authorId="0">
      <text>
        <r>
          <rPr>
            <sz val="10"/>
            <rFont val="Arial"/>
            <family val="0"/>
          </rPr>
          <t xml:space="preserve">Commentaires: 
l'étude d'un réseau local ou étendu est conduite essentiellement sous forme de TP selon un point de vue utilisateur.
</t>
        </r>
      </text>
    </comment>
    <comment ref="A32" authorId="0">
      <text>
        <r>
          <rPr>
            <sz val="10"/>
            <rFont val="Arial"/>
            <family val="0"/>
          </rPr>
          <t xml:space="preserve">B.51 Les périphériques
Dialogue homme-machine :
- saisie d'informations binaires ou numériques,
- affichage d'informations binaires ou numériques, - modes de transmission série et parallèle (format, paramètres).
Pour les solutions constructives:
. périphériques de positionnement d'un pointeur sur un écran, de saisie d'images, de lecture de codes, de saisie de consignes opérateurs; 
. afficheurs alphanumériques, écrans, imprimantes, traceurs.
Stockage des données:
- par procédé magnétique,
- par procédé optique.
Pour les solutions constructives
Périphériques de stockage des données sur disques magnétiques et optiques.
</t>
        </r>
      </text>
    </comment>
    <comment ref="A33" authorId="0">
      <text>
        <r>
          <rPr>
            <sz val="10"/>
            <rFont val="Arial"/>
            <family val="0"/>
          </rPr>
          <t xml:space="preserve">B.52 Les réseaux
- Fonction globale (concept de mise en réseau local et étendu).
- Architecture matérielle (cartes réseau, concentrateurs, câbles, connecteurs, modems).
- Modes d'accès au média et envoi des données sur le réseau (trame).
- Notion de protocole.
- Paramètres de configuration d'une suite de protocoles TCP-IP dans un système d'exploitation multitâches (adresse IP, masque de sous-réseau).
Pour les solutions constructives:
. Ethemet
. Bus de terrain
. Intemet
</t>
        </r>
      </text>
    </comment>
    <comment ref="A37" authorId="0">
      <text>
        <r>
          <rPr>
            <sz val="10"/>
            <rFont val="Arial"/>
            <family val="0"/>
          </rPr>
          <t xml:space="preserve">C.1 1 1 Liaisons mécaniques
- Liaisons normalisées (limitées aux solutions constructives étudiées).
- Mouvements relatifs et actions mécaniques associées.
</t>
        </r>
      </text>
    </comment>
    <comment ref="A40" authorId="0">
      <text>
        <r>
          <rPr>
            <sz val="10"/>
            <rFont val="Arial"/>
            <family val="0"/>
          </rPr>
          <t>C.112 Transmission des efforts, statique des mécanismes 
- Actions à distance, actions de contact. 
- Actions mutuelles, isolement d'un solide ou d'un ensemble de solides. 
- Principe fondamental de la statique.
- Efforts transmis par les liaisons (sur des étude de cas).
parole d'inspectrice :
le torseur est un résumé d'une action mécanique,
     utiliser le torseur pour les liaisons mécaniques
     utiliser le théorème de la résultante et 
               le théorème du momnent 
               pour la résolution,</t>
        </r>
      </text>
    </comment>
    <comment ref="A45" authorId="0">
      <text>
        <r>
          <rPr>
            <sz val="10"/>
            <rFont val="Arial"/>
            <family val="0"/>
          </rPr>
          <t xml:space="preserve">C.113 Transmission des mouvements, cinématique des mécanismes 
- Graphe des liaisons (ou de structure). 
- Schéma cinématique et paramétrage d'un mécanisme. 
- Mouvements de translation et de rotation autour d'un axe fixe (5).
- Mouvement plan (6).
- Mouvement hélicoïdal.
[(5) Champ des vitesses.
(6) Construction graphique du CIR et du champ des vitesses.  Base et roulante sont exclues du programme.  L'étude multipositions sera effectuée à l'aide de logiciels.]
</t>
        </r>
      </text>
    </comment>
    <comment ref="A49" authorId="0">
      <text>
        <r>
          <rPr>
            <sz val="10"/>
            <rFont val="Arial"/>
            <family val="0"/>
          </rPr>
          <t>C.114 Frottement entre solides, résistance au mouvement Glissement, roulement.
Pas de commentaire</t>
        </r>
      </text>
    </comment>
    <comment ref="A50" authorId="0">
      <text>
        <r>
          <rPr>
            <sz val="10"/>
            <rFont val="Arial"/>
            <family val="0"/>
          </rPr>
          <t xml:space="preserve">C.115 Mouvement d'un solide indéformable 
- Isolement d'un solide.
- Principe fondamental de la dynamique appliqué à un solide: application aux solides en mouvement de translation rectiligne et de rotation autour d'un axe fixe central d'inertie.
</t>
        </r>
      </text>
    </comment>
    <comment ref="A51" authorId="0">
      <text>
        <r>
          <rPr>
            <sz val="10"/>
            <rFont val="Arial"/>
            <family val="0"/>
          </rPr>
          <t xml:space="preserve">C.116 Comportement du solide déformable 
A partir d'études de cas et d'essais (traction, torsion, flexion), faire émerger les notions: 
- de sollicitation detraction, flexion et torsion; 
- de limite élastique et de module d'élasticité longitudinal (module de Young) dans le cas de l'essai de traction.
</t>
        </r>
      </text>
    </comment>
    <comment ref="A53" authorId="0">
      <text>
        <r>
          <rPr>
            <sz val="10"/>
            <rFont val="Arial"/>
            <family val="0"/>
          </rPr>
          <t xml:space="preserve">C. 121 Énergie, puissance
- Énergie et puissance électrique;
-Travail et puissance d'une force et d'un couple.
</t>
        </r>
      </text>
    </comment>
    <comment ref="A56" authorId="0">
      <text>
        <r>
          <rPr>
            <sz val="10"/>
            <rFont val="Arial"/>
            <family val="0"/>
          </rPr>
          <t xml:space="preserve">C.122 Conversion électromécanique d'énergie 
- Principe physique de base utilisé dans les actionneurs électriques (application de la loi de Laplace aux moteurs à courant continu); 
-Conversion et transmission de puissance: rendement d'un actionneur ou d'un mécanisme (puissance électrique absorbée, puissance mécanique utile).
</t>
        </r>
      </text>
    </comment>
    <comment ref="A57" authorId="0">
      <text>
        <r>
          <rPr>
            <sz val="10"/>
            <rFont val="Arial"/>
            <family val="0"/>
          </rPr>
          <t xml:space="preserve">C.123 Espace de fonctionnement en régime permanent 
- Caractéristique force-vitesse et couple-vitesse 
- Notion de point de fonctionnement ; 
- Réversibilité d'une source, d'un actionneur, d'une chaîne de transmission. 
- Dans le cas du moteur à courant continu: entraînement et freinage d'une charge, dissipation de l'énergie, notion de quadrant.
</t>
        </r>
      </text>
    </comment>
    <comment ref="A59" authorId="0">
      <text>
        <r>
          <rPr>
            <sz val="10"/>
            <rFont val="Arial"/>
            <family val="0"/>
          </rPr>
          <t xml:space="preserve">C.24 La sécurité des biens et des personnes 
- Notions de risques et de phénomènes dangereux, 
- Dangers du courant électrique: 
o sécurité des personnes, 
o sécurité des biens (surcharge, court-circuit).
</t>
        </r>
      </text>
    </comment>
    <comment ref="A60" authorId="0">
      <text>
        <r>
          <rPr>
            <sz val="10"/>
            <rFont val="Arial"/>
            <family val="0"/>
          </rPr>
          <t xml:space="preserve">Commentaires: 
l'étude des systèmes combinatoires, séquentiels et numériques permettent en particulier de sensibiliser les élèves à l'utilisation
d'un outil de description du comportement adapté à un problème donné.
</t>
        </r>
      </text>
    </comment>
    <comment ref="A61" authorId="0">
      <text>
        <r>
          <rPr>
            <sz val="10"/>
            <rFont val="Arial"/>
            <family val="0"/>
          </rPr>
          <t xml:space="preserve">C.21 L'information
- Nature de l'information (logique, analogique, numérique).
- Les systèmes de numération (base 2, base 10, base 16).
- Les codes (binaire pur, BCD, GRAY, ASCII).
</t>
        </r>
      </text>
    </comment>
    <comment ref="A62" authorId="0">
      <text>
        <r>
          <rPr>
            <sz val="10"/>
            <rFont val="Arial"/>
            <family val="0"/>
          </rPr>
          <t xml:space="preserve">C-22 Comportement des systèmes logiques combinatoires
- Définifion d'un système logique combinatoire.
- Variable logique, opérateurs logiques OU, ET, NON (application du théorème de De Morgan) et expressions logiques.
- Outils de description (table de vérit6,6quation logique, logique).
</t>
        </r>
      </text>
    </comment>
    <comment ref="A63" authorId="0">
      <text>
        <r>
          <rPr>
            <sz val="10"/>
            <rFont val="Arial"/>
            <family val="0"/>
          </rPr>
          <t xml:space="preserve">C.23 Comportement des systèmes logiques séquentiels
- Définifion d'un système logique séquentiel.
- Le concept d'état.
- Les fonctions : mémoire, comptage et retard.
- Le modèle comportemental Grafcet (IEC60848) 
o frontière de description et bilan des entrées/sorties, 
o descriptions structurées,
o syntaxe et sémantique du modèle Grafcet, règles d'évolution (1 à 4).
</t>
        </r>
      </text>
    </comment>
    <comment ref="A64" authorId="0">
      <text>
        <r>
          <rPr>
            <sz val="10"/>
            <rFont val="Arial"/>
            <family val="0"/>
          </rPr>
          <t xml:space="preserve">C.24 Comportement des systèmes numériques
- Définition d'un système numérique. 
- Variable numérique, mot binaire. 
- Les opérateurs sur mots (décalage, OU, ET, NON, transfert, comparaison, addition et soustraction d'entiers).
- Les outils de description comportementale: 
o algorigrarnme, appel de procédures, 
o spécification littérale structurée: expressions, énoncés d'affectation et d'itération (SI... ALORS ... SINON..., FAIRE ... JUSQU'À ..., TANTQUE ... FAIRE..., POUR ... FAIRE ... ) .
</t>
        </r>
      </text>
    </comment>
    <comment ref="A65" authorId="0">
      <text>
        <r>
          <rPr>
            <sz val="10"/>
            <rFont val="Arial"/>
            <family val="0"/>
          </rPr>
          <t xml:space="preserve">Commentaires: 
l'enseignement de la représentation produits pluriethniques rend l'élève capable de décrire le produit analysé ou conçu dans un contexte donné.  
Les outils de CAO sont utilisés et l'enseignant suivra leur évolution.
Cet enseignement participe à la conceptualisation et à la compréhension des autres parties du programme et aux productions qui leur sont associées.  
Il sera donc essentiellement abordé, en lecture comme en écriture, lors d'activités d'analyse et de conception de produits et trouvera une place privilégiée dans le cadre d'activités de projet et/ou de travaux personnels encadrés.
</t>
        </r>
      </text>
    </comment>
    <comment ref="A66" authorId="0">
      <text>
        <r>
          <rPr>
            <sz val="10"/>
            <rFont val="Arial"/>
            <family val="0"/>
          </rPr>
          <t>D.1 Schématisation
- Schémas mécaniques (cinématique, technologique).
- Schémas normalisés : électriques, électroniques et pneumatiques (symboles et règles de représentation).
Décision accadémie de caen : 
   nouvelle norme à lire
   écrire l'une ou l'autre</t>
        </r>
      </text>
    </comment>
    <comment ref="A69" authorId="0">
      <text>
        <r>
          <rPr>
            <sz val="10"/>
            <rFont val="Arial"/>
            <family val="0"/>
          </rPr>
          <t xml:space="preserve">D.2 Représentation géométrique du réel
- Dessin et croquis à main levée pour exprimer une idée, esquisser une solution, décrire graphiquement une observation.
- Représentation en 3D par modeleur volumique paramétré variationnel:
o différents modes de création des pièces, arbres de construction, relations entre paramètres géométriques et conditions fonctionnelles,
o assemblage sous contrainte ; arbre d'assemblage.  
- Outils d'animation et de simulation : déplacements et interférences...
- Exploitation de bases de données de composants.
- Relation 3D-2D: mise en plan, coupes et sections.
- Fonctionnalités d'habillage.
</t>
        </r>
      </text>
    </comment>
    <comment ref="A77" authorId="0">
      <text>
        <r>
          <rPr>
            <sz val="10"/>
            <rFont val="Arial"/>
            <family val="0"/>
          </rPr>
          <t xml:space="preserve">Commentaires:
il s'agit ici d'une activité de petit projet pluridisciplinaire qui peut aller jusqu'à la réalisation de certains éléments à l'aide de outils de production présents dans le laboratoire, et l'assemblage de composants.  
L'activité de chaque groupe est structurée en démarche de projet de type ingénierie concourante.
Cette activité doit constituer la synthèse des apprentissages effectués pendant le cycle de formation.  
Elle doit permettre à l'élève de développer son esprit de synthèse et d'acquérir le sens d'une ingénierie aboutie avec la prise en compte de diverses étapes du cycle de vie d'un produit ou d'un système.
L'élève est acteur et propose ses solutions.  C'est dans ce type d'activité que les sciences de l'ingénieur prennent tout leur sens.
L'accès à une documentation organisée et la mise à disposition de bibliothèques informatiques sont indispensables à la réussite des activités de projet.
Des normes sur les spécifications, des documentations sur les procédés de production et de mesure, complétées par quelques leçons de synthèse sur les méthodes d'analyse et d'organisation complètent les savoirs ressource des autres chapitres pour que l'élève puisse conduire ses activités.
</t>
        </r>
      </text>
    </comment>
    <comment ref="A78" authorId="0">
      <text>
        <r>
          <rPr>
            <sz val="10"/>
            <rFont val="Arial"/>
            <family val="0"/>
          </rPr>
          <t xml:space="preserve">1 - La démarche de projet
- Expression du besoin : objectifs, contraintes 
- Organisation : 
o Planning
o définition et réparation des tâches 
o revues de projet
- Bilan: 
o rapport, démonstration et conclusions, écarts par rapport à l'objectif.
</t>
        </r>
      </text>
    </comment>
    <comment ref="A79" authorId="0">
      <text>
        <r>
          <rPr>
            <sz val="10"/>
            <rFont val="Arial"/>
            <family val="0"/>
          </rPr>
          <t xml:space="preserve">2 - Les performances des solutions constructives 
- La réponse au cahier des charges. 
- Le choix d'une solution : critères et pondération.
- Les critères économiques : notion de coût.
</t>
        </r>
      </text>
    </comment>
    <comment ref="A80" authorId="0">
      <text>
        <r>
          <rPr>
            <sz val="10"/>
            <rFont val="Arial"/>
            <family val="0"/>
          </rPr>
          <t xml:space="preserve">3 - Les composantes de la compétitivité 
- La standardisation.
- L'interchangeabilité des pièces et des composants.
- L'adéquation produit-procédé-matériau,
</t>
        </r>
      </text>
    </comment>
    <comment ref="A81" authorId="0">
      <text>
        <r>
          <rPr>
            <sz val="10"/>
            <rFont val="Arial"/>
            <family val="0"/>
          </rPr>
          <t xml:space="preserve">4 - Les outils et les méthodes de la compétitivité 
- La CAO, la CFAO, le prototypage rapide.
- L'ingénierie concourante et simultanée.
- La démarche de qualité.
</t>
        </r>
      </text>
    </comment>
    <comment ref="E44" authorId="1">
      <text>
        <r>
          <rPr>
            <b/>
            <sz val="8"/>
            <rFont val="Tahoma"/>
            <family val="0"/>
          </rPr>
          <t>Hervé BAQUET:</t>
        </r>
        <r>
          <rPr>
            <sz val="8"/>
            <rFont val="Tahoma"/>
            <family val="0"/>
          </rPr>
          <t xml:space="preserve">
TD moment sur le
coupe câble Hydraulique</t>
        </r>
      </text>
    </comment>
    <comment ref="E70" authorId="1">
      <text>
        <r>
          <rPr>
            <b/>
            <sz val="8"/>
            <rFont val="Tahoma"/>
            <family val="0"/>
          </rPr>
          <t>Hervé BAQUET:</t>
        </r>
        <r>
          <rPr>
            <sz val="8"/>
            <rFont val="Tahoma"/>
            <family val="0"/>
          </rPr>
          <t xml:space="preserve">
éléments filetés :
cours  + exo à la maison</t>
        </r>
      </text>
    </comment>
    <comment ref="B3" authorId="1">
      <text>
        <r>
          <rPr>
            <b/>
            <sz val="8"/>
            <rFont val="Tahoma"/>
            <family val="0"/>
          </rPr>
          <t>Hervé BAQUET:</t>
        </r>
        <r>
          <rPr>
            <sz val="8"/>
            <rFont val="Tahoma"/>
            <family val="0"/>
          </rPr>
          <t xml:space="preserve">
* Insérer une ligne dans le chapitre adéquat.
* compléter le nombre dheures cumulées dans la colonne cour+TD+Synthèse ou évaluation ou TP+TP évalué.
* le cumul des horaires s'effectue automatiquement en bas de la colonne.</t>
        </r>
      </text>
    </comment>
    <comment ref="A3" authorId="1">
      <text>
        <r>
          <rPr>
            <b/>
            <sz val="8"/>
            <rFont val="Tahoma"/>
            <family val="0"/>
          </rPr>
          <t>Hervé BAQUET:</t>
        </r>
        <r>
          <rPr>
            <sz val="8"/>
            <rFont val="Tahoma"/>
            <family val="0"/>
          </rPr>
          <t xml:space="preserve">
ceci est une numérisation du BO n°3 du 30 Août 2001</t>
        </r>
      </text>
    </comment>
    <comment ref="E72" authorId="1">
      <text>
        <r>
          <rPr>
            <b/>
            <sz val="8"/>
            <rFont val="Tahoma"/>
            <family val="0"/>
          </rPr>
          <t>Hervé BAQUET:</t>
        </r>
        <r>
          <rPr>
            <sz val="8"/>
            <rFont val="Tahoma"/>
            <family val="0"/>
          </rPr>
          <t xml:space="preserve">
TP 1h perspective sur étau de modéliste et pince à riveter Pop</t>
        </r>
      </text>
    </comment>
    <comment ref="E80" authorId="1">
      <text>
        <r>
          <rPr>
            <b/>
            <sz val="8"/>
            <rFont val="Tahoma"/>
            <family val="0"/>
          </rPr>
          <t>Hervé BAQUET:</t>
        </r>
        <r>
          <rPr>
            <sz val="8"/>
            <rFont val="Tahoma"/>
            <family val="0"/>
          </rPr>
          <t xml:space="preserve">
cassettes matériaux : 
* crdp marseille
* nathan plastique2</t>
        </r>
      </text>
    </comment>
  </commentList>
</comments>
</file>

<file path=xl/sharedStrings.xml><?xml version="1.0" encoding="utf-8"?>
<sst xmlns="http://schemas.openxmlformats.org/spreadsheetml/2006/main" count="140" uniqueCount="130">
  <si>
    <t>suivi de la formation des S si</t>
  </si>
  <si>
    <t>Chapitres</t>
  </si>
  <si>
    <t xml:space="preserve">horaires  </t>
  </si>
  <si>
    <t>repérage</t>
  </si>
  <si>
    <t>Légende</t>
  </si>
  <si>
    <t>évaluation</t>
  </si>
  <si>
    <t>TP, TP évalué</t>
  </si>
  <si>
    <t>A - Analyse fonctionnelle</t>
  </si>
  <si>
    <t>M</t>
  </si>
  <si>
    <t>Génie mécanique</t>
  </si>
  <si>
    <t>A1 Le cahier des charges fonctionnel</t>
  </si>
  <si>
    <t>E</t>
  </si>
  <si>
    <t>Génie électrique</t>
  </si>
  <si>
    <t>A2 L'analyse fonctionnelle Interne</t>
  </si>
  <si>
    <t>B - Fonctions du produit</t>
  </si>
  <si>
    <t>Thèmes Ssi</t>
  </si>
  <si>
    <t>B1 Convertir et distribuer l'énergie</t>
  </si>
  <si>
    <t>M3C</t>
  </si>
  <si>
    <t>Machine à couper et cambrer les composants</t>
  </si>
  <si>
    <t>B 11 Les actionneurs</t>
  </si>
  <si>
    <t>K7</t>
  </si>
  <si>
    <t>Mécanisme d'éjection de cassettes vidéo</t>
  </si>
  <si>
    <t>OBL</t>
  </si>
  <si>
    <t>Oblitérateur</t>
  </si>
  <si>
    <t>vérin hydraulique, pneumatique</t>
  </si>
  <si>
    <t>ORD</t>
  </si>
  <si>
    <t>Ordinateur de bord</t>
  </si>
  <si>
    <t>BI 2 Les circuits de puissance</t>
  </si>
  <si>
    <t>FAA</t>
  </si>
  <si>
    <t>Ouvre portail FAAC</t>
  </si>
  <si>
    <t>pneumatique</t>
  </si>
  <si>
    <t>PIL</t>
  </si>
  <si>
    <t>Pilote TP 5000</t>
  </si>
  <si>
    <t>piles, batterie, accu, ...</t>
  </si>
  <si>
    <t>PS</t>
  </si>
  <si>
    <t>Pusse seringue</t>
  </si>
  <si>
    <t>B2 Transmettre l'énergie</t>
  </si>
  <si>
    <t>SEC</t>
  </si>
  <si>
    <t>Sécateur</t>
  </si>
  <si>
    <t>B21 Les liaisons mécaniques: assemblages et guidages</t>
  </si>
  <si>
    <t>SOM</t>
  </si>
  <si>
    <t>Store SOMFY</t>
  </si>
  <si>
    <t>B22 Les composants mécaniques de transmission</t>
  </si>
  <si>
    <t>B.221 Sans transformation de mouvement</t>
  </si>
  <si>
    <t xml:space="preserve">B.222 Avec transformation de mouvement </t>
  </si>
  <si>
    <t>B3 Acquérir l'information</t>
  </si>
  <si>
    <t>B31 Les capteurs</t>
  </si>
  <si>
    <t>B32 Le conditionnement du signal</t>
  </si>
  <si>
    <t>B4 Traiter l'information</t>
  </si>
  <si>
    <t>B41 Le système de traitement intégré dans la chaîne d'information</t>
  </si>
  <si>
    <t>B42 Les systèmes programmables</t>
  </si>
  <si>
    <t>B.42 1 Structure fonctionnelle et matérielle</t>
  </si>
  <si>
    <t>B.422 Structure logicielle</t>
  </si>
  <si>
    <t>B5 Communiquer l'information</t>
  </si>
  <si>
    <t>B51 Les périphériques</t>
  </si>
  <si>
    <t>B52 Les réseaux</t>
  </si>
  <si>
    <t xml:space="preserve">C - Principes et comportement </t>
  </si>
  <si>
    <t>Cl La chaîne d'énergie</t>
  </si>
  <si>
    <t>Autres thèmes</t>
  </si>
  <si>
    <t>Cl 1 Comportement mécanique des structures et des mécanismes</t>
  </si>
  <si>
    <t>C.1 1 1 Liaisons mécaniques</t>
  </si>
  <si>
    <t xml:space="preserve">C.112 Transmission des efforts, statique des mécanismes </t>
  </si>
  <si>
    <t>C.113 Transmission des mouvements, cinématique des mécanismes</t>
  </si>
  <si>
    <t>C.114 Frottement entre solides, résistance au mouvement Glissement, roulement.</t>
  </si>
  <si>
    <t xml:space="preserve">C.115 Mouvement d'un solide indéformable </t>
  </si>
  <si>
    <t xml:space="preserve">C.116 Comportement du solide déformable </t>
  </si>
  <si>
    <t>Cl 2 Comportement énergétique des systèmes</t>
  </si>
  <si>
    <t>C121 énergie et puissance</t>
  </si>
  <si>
    <t>Énergie et puissance électrique</t>
  </si>
  <si>
    <t>travail et puissance d'une force et d'un couple</t>
  </si>
  <si>
    <t xml:space="preserve">C.122 Conversion électromécanique d'énergie </t>
  </si>
  <si>
    <t xml:space="preserve">C.123 Espace de fonctionnement en régime permanent </t>
  </si>
  <si>
    <t xml:space="preserve">C.24 La sécurité des biens et des personnes </t>
  </si>
  <si>
    <t>C2 La chaîne d'information</t>
  </si>
  <si>
    <t>C21 L'information</t>
  </si>
  <si>
    <t>C22 Comportement des systèmes logiques combinatoires</t>
  </si>
  <si>
    <t>C23 Comportement des systèmes séquentiels</t>
  </si>
  <si>
    <t>C24 Comportement des systèmes numériques</t>
  </si>
  <si>
    <t xml:space="preserve">D- Représentation des produits </t>
  </si>
  <si>
    <t>Dl Schématisation</t>
  </si>
  <si>
    <t>D2 Représentation géométrique du réel</t>
  </si>
  <si>
    <t>E-Projet pluritechnique encadré</t>
  </si>
  <si>
    <t>E1 La démarche de projet</t>
  </si>
  <si>
    <t>E2 les performances des solutions constructives</t>
  </si>
  <si>
    <t>E3 les composantes de la compétitivité</t>
  </si>
  <si>
    <t xml:space="preserve"> </t>
  </si>
  <si>
    <t xml:space="preserve"> </t>
  </si>
  <si>
    <t xml:space="preserve"> </t>
  </si>
  <si>
    <t>E4 les outils et les méthodes de la compétitivité</t>
  </si>
  <si>
    <t xml:space="preserve"> </t>
  </si>
  <si>
    <t xml:space="preserve"> </t>
  </si>
  <si>
    <t xml:space="preserve"> </t>
  </si>
  <si>
    <t>Total horaire</t>
  </si>
  <si>
    <t>Total horaire suggéré par le document d'accompagnement</t>
  </si>
  <si>
    <t>AMI, E chargeur</t>
  </si>
  <si>
    <t>DEC</t>
  </si>
  <si>
    <t>Barrière DECMA PARK</t>
  </si>
  <si>
    <t>TAM</t>
  </si>
  <si>
    <t>voiture TAMYA</t>
  </si>
  <si>
    <t>SUP</t>
  </si>
  <si>
    <t>Support de perceuse</t>
  </si>
  <si>
    <t>coupe et section</t>
  </si>
  <si>
    <t>Vect:poussoir</t>
  </si>
  <si>
    <t>cours, TD, synth</t>
  </si>
  <si>
    <t>Mmt:CCH</t>
  </si>
  <si>
    <t>Dval</t>
  </si>
  <si>
    <t>Delta Valeur : CD ROM</t>
  </si>
  <si>
    <t>Mal E</t>
  </si>
  <si>
    <t>MalE</t>
  </si>
  <si>
    <t>Malette Encastrement</t>
  </si>
  <si>
    <t>élem filté</t>
  </si>
  <si>
    <t>cotation</t>
  </si>
  <si>
    <t>EtMod</t>
  </si>
  <si>
    <t>étau de modéliste</t>
  </si>
  <si>
    <t>Ppop</t>
  </si>
  <si>
    <t>Pince à riveter Pop</t>
  </si>
  <si>
    <t>pers:Emod+Ppop</t>
  </si>
  <si>
    <t>K7 CPI Nathan</t>
  </si>
  <si>
    <t>M-FAAC-sw1</t>
  </si>
  <si>
    <t>M-M3C-1</t>
  </si>
  <si>
    <t>M-M3C-2</t>
  </si>
  <si>
    <t>TPE</t>
  </si>
  <si>
    <t>cours STAT</t>
  </si>
  <si>
    <t>K7 matériaux</t>
  </si>
  <si>
    <t>M-M3C-3</t>
  </si>
  <si>
    <t>Oport</t>
  </si>
  <si>
    <t>Ouvre portail (extati bac Ssi2001)</t>
  </si>
  <si>
    <t>DUO</t>
  </si>
  <si>
    <t>Pince DUO</t>
  </si>
  <si>
    <t>tors DUO</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</si>
</sst>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9">
    <font>
      <sz val="10"/>
      <name val="Arial"/>
      <family val="0"/>
    </font>
    <font>
      <sz val="20"/>
      <color indexed="9"/>
      <name val="Arial"/>
      <family val="2"/>
    </font>
    <font>
      <sz val="10"/>
      <color indexed="8"/>
      <name val="Arial"/>
      <family val="0"/>
    </font>
    <font>
      <sz val="14"/>
      <color indexed="8"/>
      <name val="Arial"/>
      <family val="0"/>
    </font>
    <font>
      <sz val="10"/>
      <color indexed="8"/>
      <name val="Albany"/>
      <family val="2"/>
    </font>
    <font>
      <b/>
      <sz val="10"/>
      <color indexed="8"/>
      <name val="Arial"/>
      <family val="0"/>
    </font>
    <font>
      <sz val="8"/>
      <name val="Tahoma"/>
      <family val="0"/>
    </font>
    <font>
      <b/>
      <sz val="8"/>
      <name val="Tahoma"/>
      <family val="0"/>
    </font>
    <font>
      <b/>
      <sz val="8"/>
      <name val="Arial"/>
      <family val="2"/>
    </font>
  </fonts>
  <fills count="9">
    <fill>
      <patternFill/>
    </fill>
    <fill>
      <patternFill patternType="gray125"/>
    </fill>
    <fill>
      <patternFill patternType="solid">
        <fgColor indexed="10"/>
        <bgColor indexed="64"/>
      </patternFill>
    </fill>
    <fill>
      <patternFill patternType="solid">
        <fgColor indexed="14"/>
        <bgColor indexed="64"/>
      </patternFill>
    </fill>
    <fill>
      <patternFill patternType="solid">
        <fgColor indexed="15"/>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s>
  <borders count="34">
    <border>
      <left/>
      <right/>
      <top/>
      <bottom/>
      <diagonal/>
    </border>
    <border>
      <left style="thick">
        <color indexed="8"/>
      </left>
      <right style="thin">
        <color indexed="8"/>
      </right>
      <top style="thick">
        <color indexed="8"/>
      </top>
      <bottom style="thick">
        <color indexed="8"/>
      </bottom>
    </border>
    <border>
      <left style="thick">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thin">
        <color indexed="8"/>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ck">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ck">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medium">
        <color indexed="8"/>
      </right>
      <top style="thin">
        <color indexed="8"/>
      </top>
      <bottom>
        <color indexed="8"/>
      </bottom>
    </border>
    <border>
      <left style="thick">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thin">
        <color indexed="8"/>
      </left>
      <right>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8"/>
      </right>
      <top>
        <color indexed="8"/>
      </top>
      <bottom style="thin">
        <color indexed="8"/>
      </bottom>
    </border>
    <border>
      <left style="medium">
        <color indexed="8"/>
      </left>
      <right style="medium">
        <color indexed="8"/>
      </right>
      <top style="medium">
        <color indexed="8"/>
      </top>
      <bottom style="medium">
        <color indexed="8"/>
      </bottom>
    </border>
    <border>
      <left style="thick">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ck">
        <color indexed="8"/>
      </left>
      <right style="medium">
        <color indexed="8"/>
      </right>
      <top>
        <color indexed="8"/>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color indexed="8"/>
      </left>
      <right>
        <color indexed="63"/>
      </right>
      <top>
        <color indexed="8"/>
      </top>
      <bottom style="thin">
        <color indexed="8"/>
      </bottom>
    </border>
    <border>
      <left style="thin">
        <color indexed="8"/>
      </left>
      <right style="medium">
        <color indexed="8"/>
      </right>
      <top style="medium">
        <color indexed="8"/>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2" fillId="0" borderId="0" xfId="0" applyAlignment="1">
      <alignment/>
    </xf>
    <xf numFmtId="0" fontId="2" fillId="0" borderId="1" xfId="0" applyAlignment="1">
      <alignment horizontal="center" vertical="center" wrapText="1"/>
    </xf>
    <xf numFmtId="49" fontId="5" fillId="0" borderId="2" xfId="0" applyAlignment="1">
      <alignment horizontal="left" vertical="center" wrapText="1"/>
    </xf>
    <xf numFmtId="0" fontId="2" fillId="0" borderId="3" xfId="0" applyAlignment="1">
      <alignment/>
    </xf>
    <xf numFmtId="0" fontId="2" fillId="0" borderId="4" xfId="0" applyAlignment="1">
      <alignment/>
    </xf>
    <xf numFmtId="0" fontId="4" fillId="0" borderId="5" xfId="0" applyAlignment="1">
      <alignment horizontal="left" vertical="center"/>
    </xf>
    <xf numFmtId="0" fontId="2" fillId="0" borderId="5" xfId="0" applyAlignment="1">
      <alignment wrapText="1"/>
    </xf>
    <xf numFmtId="49" fontId="2" fillId="2" borderId="6" xfId="0" applyAlignment="1">
      <alignment horizontal="left" vertical="center" wrapText="1"/>
    </xf>
    <xf numFmtId="0" fontId="2" fillId="2" borderId="5" xfId="0" applyAlignment="1">
      <alignment/>
    </xf>
    <xf numFmtId="0" fontId="2" fillId="2" borderId="7" xfId="0" applyAlignment="1">
      <alignment/>
    </xf>
    <xf numFmtId="49" fontId="2" fillId="2" borderId="8" xfId="0" applyAlignment="1">
      <alignment horizontal="left" vertical="center" wrapText="1"/>
    </xf>
    <xf numFmtId="0" fontId="2" fillId="2" borderId="9" xfId="0" applyAlignment="1">
      <alignment/>
    </xf>
    <xf numFmtId="0" fontId="2" fillId="2" borderId="10" xfId="0" applyAlignment="1">
      <alignment/>
    </xf>
    <xf numFmtId="0" fontId="4" fillId="0" borderId="0" xfId="0" applyAlignment="1">
      <alignment horizontal="left" vertical="center"/>
    </xf>
    <xf numFmtId="0" fontId="2" fillId="0" borderId="0" xfId="0" applyAlignment="1">
      <alignment wrapText="1"/>
    </xf>
    <xf numFmtId="49" fontId="2" fillId="0" borderId="6" xfId="0" applyAlignment="1">
      <alignment horizontal="left" vertical="center" wrapText="1"/>
    </xf>
    <xf numFmtId="0" fontId="2" fillId="0" borderId="5" xfId="0" applyAlignment="1">
      <alignment/>
    </xf>
    <xf numFmtId="0" fontId="2" fillId="0" borderId="7" xfId="0" applyAlignment="1">
      <alignment/>
    </xf>
    <xf numFmtId="0" fontId="2" fillId="0" borderId="5" xfId="0" applyAlignment="1">
      <alignment/>
    </xf>
    <xf numFmtId="0" fontId="2" fillId="3" borderId="5" xfId="0" applyAlignment="1">
      <alignment/>
    </xf>
    <xf numFmtId="0" fontId="2" fillId="3" borderId="7" xfId="0" applyAlignment="1">
      <alignment/>
    </xf>
    <xf numFmtId="49" fontId="2" fillId="4" borderId="6" xfId="0" applyAlignment="1">
      <alignment horizontal="left" vertical="center" wrapText="1"/>
    </xf>
    <xf numFmtId="0" fontId="2" fillId="4" borderId="5" xfId="0" applyAlignment="1">
      <alignment/>
    </xf>
    <xf numFmtId="0" fontId="2" fillId="4" borderId="7" xfId="0" applyAlignment="1">
      <alignment/>
    </xf>
    <xf numFmtId="49" fontId="2" fillId="5" borderId="6" xfId="0" applyAlignment="1">
      <alignment horizontal="left" vertical="center" wrapText="1"/>
    </xf>
    <xf numFmtId="0" fontId="2" fillId="5" borderId="5" xfId="0" applyAlignment="1">
      <alignment/>
    </xf>
    <xf numFmtId="0" fontId="2" fillId="5" borderId="7" xfId="0" applyAlignment="1">
      <alignment/>
    </xf>
    <xf numFmtId="0" fontId="4" fillId="0" borderId="5" xfId="0" applyAlignment="1">
      <alignment/>
    </xf>
    <xf numFmtId="0" fontId="4" fillId="0" borderId="11" xfId="0" applyAlignment="1">
      <alignment horizontal="left" vertical="center"/>
    </xf>
    <xf numFmtId="0" fontId="2" fillId="0" borderId="12" xfId="0" applyAlignment="1">
      <alignment wrapText="1"/>
    </xf>
    <xf numFmtId="49" fontId="2" fillId="4" borderId="13" xfId="0" applyAlignment="1">
      <alignment horizontal="left" vertical="center" wrapText="1"/>
    </xf>
    <xf numFmtId="0" fontId="2" fillId="4" borderId="14" xfId="0" applyAlignment="1">
      <alignment/>
    </xf>
    <xf numFmtId="0" fontId="2" fillId="4" borderId="15" xfId="0" applyAlignment="1">
      <alignment/>
    </xf>
    <xf numFmtId="49" fontId="5" fillId="0" borderId="16" xfId="0" applyAlignment="1">
      <alignment horizontal="left" vertical="center" wrapText="1"/>
    </xf>
    <xf numFmtId="0" fontId="2" fillId="0" borderId="17" xfId="0" applyAlignment="1">
      <alignment/>
    </xf>
    <xf numFmtId="0" fontId="2" fillId="0" borderId="18" xfId="0" applyAlignment="1">
      <alignment/>
    </xf>
    <xf numFmtId="0" fontId="2" fillId="0" borderId="19" xfId="0" applyAlignment="1">
      <alignment/>
    </xf>
    <xf numFmtId="0" fontId="4" fillId="0" borderId="3" xfId="0" applyAlignment="1">
      <alignment horizontal="left" vertical="center"/>
    </xf>
    <xf numFmtId="0" fontId="2" fillId="0" borderId="3" xfId="0" applyAlignment="1">
      <alignment/>
    </xf>
    <xf numFmtId="49" fontId="2" fillId="3" borderId="6" xfId="0" applyAlignment="1">
      <alignment horizontal="left" vertical="center" wrapText="1"/>
    </xf>
    <xf numFmtId="49" fontId="2" fillId="4" borderId="2" xfId="0" applyAlignment="1">
      <alignment horizontal="left" vertical="center" wrapText="1"/>
    </xf>
    <xf numFmtId="49" fontId="2" fillId="5" borderId="13" xfId="0" applyAlignment="1">
      <alignment horizontal="left" vertical="center" wrapText="1"/>
    </xf>
    <xf numFmtId="0" fontId="2" fillId="5" borderId="14" xfId="0" applyAlignment="1">
      <alignment/>
    </xf>
    <xf numFmtId="0" fontId="2" fillId="5" borderId="15" xfId="0" applyAlignment="1">
      <alignment/>
    </xf>
    <xf numFmtId="49" fontId="2" fillId="0" borderId="20" xfId="0" applyAlignment="1">
      <alignment horizontal="left" vertical="center" wrapText="1"/>
    </xf>
    <xf numFmtId="0" fontId="2" fillId="6" borderId="21" xfId="0" applyAlignment="1">
      <alignment horizontal="center" vertical="center"/>
    </xf>
    <xf numFmtId="49" fontId="2" fillId="0" borderId="22" xfId="0" applyAlignment="1">
      <alignment horizontal="left" vertical="center" wrapText="1"/>
    </xf>
    <xf numFmtId="0" fontId="1" fillId="0" borderId="23" xfId="0" applyAlignment="1">
      <alignment horizontal="center"/>
    </xf>
    <xf numFmtId="49" fontId="3" fillId="0" borderId="24" xfId="0" applyAlignment="1">
      <alignment horizontal="center" vertical="center" wrapText="1"/>
    </xf>
    <xf numFmtId="49" fontId="3" fillId="0" borderId="25" xfId="0" applyAlignment="1">
      <alignment horizontal="center" vertical="center" wrapText="1"/>
    </xf>
    <xf numFmtId="49" fontId="3" fillId="0" borderId="26" xfId="0" applyAlignment="1">
      <alignment horizontal="center" vertical="center" wrapText="1"/>
    </xf>
    <xf numFmtId="49" fontId="2" fillId="5" borderId="6" xfId="0" applyAlignment="1">
      <alignment horizontal="left" vertical="center" wrapText="1"/>
    </xf>
    <xf numFmtId="0" fontId="2" fillId="7" borderId="22" xfId="0" applyAlignment="1">
      <alignment horizontal="center" vertical="center"/>
    </xf>
    <xf numFmtId="0" fontId="4" fillId="0" borderId="14" xfId="0" applyAlignment="1">
      <alignment horizontal="center" vertical="center"/>
    </xf>
    <xf numFmtId="0" fontId="4" fillId="0" borderId="5" xfId="0" applyAlignment="1">
      <alignment horizontal="center"/>
    </xf>
    <xf numFmtId="0" fontId="4" fillId="0" borderId="23" xfId="0" applyAlignment="1">
      <alignment horizontal="center" vertical="center"/>
    </xf>
    <xf numFmtId="49" fontId="2" fillId="2" borderId="6" xfId="0" applyAlignment="1">
      <alignment horizontal="left" vertical="center" wrapText="1"/>
    </xf>
    <xf numFmtId="0" fontId="2" fillId="5" borderId="7" xfId="0" applyFont="1" applyAlignment="1">
      <alignment/>
    </xf>
    <xf numFmtId="0" fontId="4" fillId="0" borderId="5" xfId="0" applyFont="1" applyAlignment="1">
      <alignment horizontal="left" vertical="center"/>
    </xf>
    <xf numFmtId="0" fontId="4" fillId="0" borderId="5" xfId="0" applyFont="1" applyAlignment="1">
      <alignment/>
    </xf>
    <xf numFmtId="0" fontId="4" fillId="0" borderId="3" xfId="0" applyFont="1" applyAlignment="1">
      <alignment horizontal="left" vertical="center"/>
    </xf>
    <xf numFmtId="0" fontId="2" fillId="0" borderId="3" xfId="0" applyFont="1" applyAlignment="1">
      <alignment/>
    </xf>
    <xf numFmtId="0" fontId="2" fillId="5" borderId="5" xfId="0" applyFont="1" applyAlignment="1">
      <alignment/>
    </xf>
    <xf numFmtId="0" fontId="2" fillId="0" borderId="1" xfId="0" applyFont="1" applyAlignment="1">
      <alignment horizontal="center" vertical="center" wrapText="1"/>
    </xf>
    <xf numFmtId="0" fontId="2" fillId="0" borderId="5" xfId="0" applyFont="1" applyAlignment="1">
      <alignment wrapText="1"/>
    </xf>
    <xf numFmtId="0" fontId="2" fillId="2" borderId="27" xfId="0" applyBorder="1" applyAlignment="1">
      <alignment horizontal="center"/>
    </xf>
    <xf numFmtId="0" fontId="2" fillId="2" borderId="28" xfId="0" applyBorder="1" applyAlignment="1">
      <alignment horizontal="center"/>
    </xf>
    <xf numFmtId="0" fontId="2" fillId="2" borderId="29" xfId="0" applyBorder="1" applyAlignment="1">
      <alignment horizontal="center"/>
    </xf>
    <xf numFmtId="0" fontId="2" fillId="2" borderId="10" xfId="0" applyFont="1" applyAlignment="1">
      <alignment/>
    </xf>
    <xf numFmtId="49" fontId="2" fillId="0" borderId="20" xfId="0" applyFont="1" applyAlignment="1">
      <alignment horizontal="left" vertical="center" wrapText="1"/>
    </xf>
    <xf numFmtId="0" fontId="2" fillId="0" borderId="21" xfId="0" applyFill="1" applyAlignment="1">
      <alignment horizontal="center" vertical="center"/>
    </xf>
    <xf numFmtId="0" fontId="2" fillId="0" borderId="30" xfId="0" applyFill="1" applyBorder="1" applyAlignment="1">
      <alignment horizontal="center" vertical="center"/>
    </xf>
    <xf numFmtId="0" fontId="2" fillId="7" borderId="31" xfId="0" applyBorder="1" applyAlignment="1">
      <alignment horizontal="center" vertical="center"/>
    </xf>
    <xf numFmtId="0" fontId="4" fillId="0" borderId="0" xfId="0" applyBorder="1" applyAlignment="1">
      <alignment horizontal="left" vertical="center"/>
    </xf>
    <xf numFmtId="0" fontId="2" fillId="0" borderId="32" xfId="0" applyBorder="1" applyAlignment="1">
      <alignment/>
    </xf>
    <xf numFmtId="0" fontId="2" fillId="8" borderId="33" xfId="0" applyFill="1" applyBorder="1" applyAlignment="1">
      <alignment horizontal="center" vertical="center"/>
    </xf>
    <xf numFmtId="0" fontId="2" fillId="0" borderId="33" xfId="0"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8000"/>
      <rgbColor rgb="00BFFFFF"/>
      <rgbColor rgb="00CCCCFF"/>
      <rgbColor rgb="00CCFFFF"/>
      <rgbColor rgb="00FFCC99"/>
      <rgbColor rgb="00FFFFBF"/>
      <rgbColor rgb="00FFFFCC"/>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4"/>
  <sheetViews>
    <sheetView tabSelected="1" workbookViewId="0" topLeftCell="A40">
      <selection activeCell="B47" sqref="B47"/>
    </sheetView>
  </sheetViews>
  <sheetFormatPr defaultColWidth="11.421875" defaultRowHeight="12.75"/>
  <cols>
    <col min="1" max="1" width="40.7109375" style="0" customWidth="1"/>
    <col min="2" max="4" width="7.7109375" style="0" customWidth="1"/>
    <col min="5" max="5" width="12.28125" style="0" customWidth="1"/>
    <col min="7" max="7" width="37.7109375" style="0" customWidth="1"/>
  </cols>
  <sheetData>
    <row r="1" spans="1:7" ht="12.75">
      <c r="A1" s="48" t="s">
        <v>0</v>
      </c>
      <c r="B1" s="48"/>
      <c r="C1" s="48"/>
      <c r="D1" s="48"/>
      <c r="E1" s="48"/>
      <c r="G1" s="1"/>
    </row>
    <row r="2" spans="1:7" ht="12.75">
      <c r="A2" s="48"/>
      <c r="B2" s="48"/>
      <c r="C2" s="48"/>
      <c r="D2" s="48"/>
      <c r="E2" s="48"/>
      <c r="G2" s="1"/>
    </row>
    <row r="3" spans="1:256" ht="18">
      <c r="A3" s="49" t="s">
        <v>1</v>
      </c>
      <c r="B3" s="50" t="s">
        <v>2</v>
      </c>
      <c r="C3" s="50"/>
      <c r="D3" s="50"/>
      <c r="E3" s="51" t="s">
        <v>3</v>
      </c>
      <c r="F3" s="54" t="s">
        <v>4</v>
      </c>
      <c r="G3" s="54"/>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8.25">
      <c r="A4" s="49"/>
      <c r="B4" s="64" t="s">
        <v>103</v>
      </c>
      <c r="C4" s="2" t="s">
        <v>5</v>
      </c>
      <c r="D4" s="2" t="s">
        <v>6</v>
      </c>
      <c r="E4" s="51"/>
      <c r="F4" s="54"/>
      <c r="G4" s="5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3.5" thickTop="1">
      <c r="A5" s="3" t="s">
        <v>7</v>
      </c>
      <c r="B5" s="4"/>
      <c r="C5" s="4"/>
      <c r="D5" s="4"/>
      <c r="E5" s="5"/>
      <c r="F5" s="6" t="s">
        <v>8</v>
      </c>
      <c r="G5" s="7" t="s">
        <v>9</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2.75">
      <c r="A6" s="8" t="s">
        <v>10</v>
      </c>
      <c r="B6" s="9"/>
      <c r="C6" s="9"/>
      <c r="D6" s="66">
        <v>3</v>
      </c>
      <c r="E6" s="58" t="s">
        <v>105</v>
      </c>
      <c r="F6" s="6" t="s">
        <v>11</v>
      </c>
      <c r="G6" s="7" t="s">
        <v>12</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thickBot="1">
      <c r="A7" s="11" t="s">
        <v>13</v>
      </c>
      <c r="B7" s="12">
        <v>0.5</v>
      </c>
      <c r="C7" s="12"/>
      <c r="D7" s="67"/>
      <c r="E7" s="13"/>
      <c r="F7" s="14"/>
      <c r="G7" s="1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4.25" thickBot="1" thickTop="1">
      <c r="A8" s="11"/>
      <c r="B8" s="12">
        <v>0.3</v>
      </c>
      <c r="C8" s="12">
        <v>0.25</v>
      </c>
      <c r="D8" s="68">
        <v>2</v>
      </c>
      <c r="E8" s="69" t="s">
        <v>119</v>
      </c>
      <c r="F8" s="14"/>
      <c r="G8" s="15"/>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4.25" thickBot="1" thickTop="1">
      <c r="A9" s="11"/>
      <c r="B9" s="12"/>
      <c r="C9" s="12"/>
      <c r="D9" s="68">
        <v>0.3</v>
      </c>
      <c r="E9" s="69" t="s">
        <v>125</v>
      </c>
      <c r="F9" s="14"/>
      <c r="G9" s="15"/>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3.5" thickTop="1">
      <c r="A10" s="3" t="s">
        <v>14</v>
      </c>
      <c r="B10" s="4"/>
      <c r="C10" s="4"/>
      <c r="D10" s="4"/>
      <c r="E10" s="5"/>
      <c r="F10" s="55" t="s">
        <v>15</v>
      </c>
      <c r="G10" s="55"/>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2.75">
      <c r="A11" s="16" t="s">
        <v>16</v>
      </c>
      <c r="B11" s="17"/>
      <c r="C11" s="17"/>
      <c r="D11" s="17"/>
      <c r="E11" s="18"/>
      <c r="F11" s="6" t="s">
        <v>17</v>
      </c>
      <c r="G11" s="19" t="s">
        <v>18</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2.75">
      <c r="A12" s="16" t="s">
        <v>19</v>
      </c>
      <c r="B12" s="17"/>
      <c r="C12" s="17"/>
      <c r="D12" s="17"/>
      <c r="E12" s="18"/>
      <c r="F12" s="6" t="s">
        <v>20</v>
      </c>
      <c r="G12" s="19" t="s">
        <v>21</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2:256" ht="12.75">
      <c r="B13" s="20"/>
      <c r="C13" s="20"/>
      <c r="D13" s="20"/>
      <c r="E13" s="21"/>
      <c r="F13" s="6" t="s">
        <v>22</v>
      </c>
      <c r="G13" s="19" t="s">
        <v>23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2.75">
      <c r="A14" s="8" t="s">
        <v>24</v>
      </c>
      <c r="B14" s="9"/>
      <c r="C14" s="9"/>
      <c r="D14" s="9"/>
      <c r="E14" s="10"/>
      <c r="F14" s="6" t="s">
        <v>25</v>
      </c>
      <c r="G14" s="19" t="s">
        <v>26</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2.75">
      <c r="A15" s="16" t="s">
        <v>27</v>
      </c>
      <c r="B15" s="17"/>
      <c r="C15" s="17"/>
      <c r="D15" s="17"/>
      <c r="E15" s="18"/>
      <c r="F15" s="6" t="s">
        <v>28</v>
      </c>
      <c r="G15" s="19" t="s">
        <v>29</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2.75">
      <c r="A16" s="8" t="s">
        <v>30</v>
      </c>
      <c r="B16" s="9"/>
      <c r="C16" s="9"/>
      <c r="D16" s="9"/>
      <c r="E16" s="10"/>
      <c r="F16" s="6" t="s">
        <v>31</v>
      </c>
      <c r="G16" s="19" t="s">
        <v>32</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2.75">
      <c r="A17" s="22" t="s">
        <v>33</v>
      </c>
      <c r="B17" s="23"/>
      <c r="C17" s="23"/>
      <c r="D17" s="23"/>
      <c r="E17" s="24"/>
      <c r="F17" s="6" t="s">
        <v>34</v>
      </c>
      <c r="G17" s="19" t="s">
        <v>35</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 r="A18" s="16" t="s">
        <v>36</v>
      </c>
      <c r="B18" s="17"/>
      <c r="C18" s="17"/>
      <c r="D18" s="17"/>
      <c r="E18" s="18"/>
      <c r="F18" s="6" t="s">
        <v>37</v>
      </c>
      <c r="G18" s="19" t="s">
        <v>38</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25.5">
      <c r="A19" s="25" t="s">
        <v>39</v>
      </c>
      <c r="B19" s="26"/>
      <c r="C19" s="26"/>
      <c r="D19" s="26">
        <v>0.3</v>
      </c>
      <c r="E19" s="27" t="s">
        <v>125</v>
      </c>
      <c r="F19" s="6" t="s">
        <v>40</v>
      </c>
      <c r="G19" s="19" t="s">
        <v>41</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25.5">
      <c r="A20" s="25" t="s">
        <v>42</v>
      </c>
      <c r="B20" s="26"/>
      <c r="C20" s="26"/>
      <c r="D20" s="26">
        <v>0.3</v>
      </c>
      <c r="E20" s="27" t="s">
        <v>125</v>
      </c>
      <c r="F20" s="59" t="s">
        <v>95</v>
      </c>
      <c r="G20" s="60" t="s">
        <v>96</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25.5">
      <c r="A21" s="25" t="s">
        <v>43</v>
      </c>
      <c r="B21" s="26"/>
      <c r="C21" s="26"/>
      <c r="D21" s="26"/>
      <c r="E21" s="27"/>
      <c r="F21" s="59" t="s">
        <v>97</v>
      </c>
      <c r="G21" s="60" t="s">
        <v>98</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5.5">
      <c r="A22" s="25" t="s">
        <v>44</v>
      </c>
      <c r="B22" s="26"/>
      <c r="C22" s="26"/>
      <c r="D22" s="26"/>
      <c r="E22" s="27"/>
      <c r="F22" s="6"/>
      <c r="G22" s="28"/>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2.75">
      <c r="A23" s="16" t="s">
        <v>45</v>
      </c>
      <c r="B23" s="17"/>
      <c r="C23" s="17"/>
      <c r="D23" s="17"/>
      <c r="E23" s="18"/>
      <c r="F23" s="6"/>
      <c r="G23" s="28"/>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2.75">
      <c r="A24" s="22" t="s">
        <v>46</v>
      </c>
      <c r="B24" s="23"/>
      <c r="C24" s="23"/>
      <c r="D24" s="23"/>
      <c r="E24" s="24"/>
      <c r="F24" s="6"/>
      <c r="G24" s="28"/>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2.75">
      <c r="A25" s="22" t="s">
        <v>47</v>
      </c>
      <c r="B25" s="23"/>
      <c r="C25" s="23"/>
      <c r="D25" s="23"/>
      <c r="E25" s="24"/>
      <c r="F25" s="6"/>
      <c r="G25" s="2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2.75">
      <c r="A26" s="16" t="s">
        <v>48</v>
      </c>
      <c r="B26" s="17"/>
      <c r="C26" s="17"/>
      <c r="D26" s="17"/>
      <c r="E26" s="18"/>
      <c r="F26" s="6"/>
      <c r="G26" s="28"/>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25.5">
      <c r="A27" s="22" t="s">
        <v>49</v>
      </c>
      <c r="B27" s="23"/>
      <c r="C27" s="23"/>
      <c r="D27" s="23"/>
      <c r="E27" s="24"/>
      <c r="F27" s="29"/>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2.75">
      <c r="A28" s="22" t="s">
        <v>50</v>
      </c>
      <c r="B28" s="23"/>
      <c r="C28" s="23"/>
      <c r="D28" s="23"/>
      <c r="E28" s="24"/>
      <c r="F28" s="29"/>
      <c r="G28" s="30"/>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25.5">
      <c r="A29" s="22" t="s">
        <v>51</v>
      </c>
      <c r="B29" s="23"/>
      <c r="C29" s="23"/>
      <c r="D29" s="23"/>
      <c r="E29" s="24"/>
      <c r="F29" s="29"/>
      <c r="G29" s="30"/>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2.75">
      <c r="A30" s="22" t="s">
        <v>52</v>
      </c>
      <c r="B30" s="23"/>
      <c r="C30" s="23"/>
      <c r="D30" s="23"/>
      <c r="E30" s="24"/>
      <c r="F30" s="29"/>
      <c r="G30" s="30"/>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2.75">
      <c r="A31" s="16" t="s">
        <v>53</v>
      </c>
      <c r="B31" s="17"/>
      <c r="C31" s="17"/>
      <c r="D31" s="17"/>
      <c r="E31" s="18"/>
      <c r="F31" s="29"/>
      <c r="G31" s="3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2.75">
      <c r="A32" s="22" t="s">
        <v>54</v>
      </c>
      <c r="B32" s="23"/>
      <c r="C32" s="23"/>
      <c r="D32" s="23"/>
      <c r="E32" s="24"/>
      <c r="F32" s="29"/>
      <c r="G32" s="3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2.75">
      <c r="A33" s="31" t="s">
        <v>55</v>
      </c>
      <c r="B33" s="32"/>
      <c r="C33" s="32"/>
      <c r="D33" s="32"/>
      <c r="E33" s="33"/>
      <c r="F33" s="29"/>
      <c r="G33" s="3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2.75">
      <c r="A34" s="34" t="s">
        <v>56</v>
      </c>
      <c r="B34" s="35"/>
      <c r="C34" s="35"/>
      <c r="D34" s="35"/>
      <c r="E34" s="36"/>
      <c r="F34" s="29"/>
      <c r="G34" s="3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2.75">
      <c r="A35" s="16" t="s">
        <v>57</v>
      </c>
      <c r="B35" s="17"/>
      <c r="C35" s="17"/>
      <c r="D35" s="17"/>
      <c r="E35" s="37"/>
      <c r="F35" s="56" t="s">
        <v>58</v>
      </c>
      <c r="G35" s="56"/>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25.5">
      <c r="A36" s="16" t="s">
        <v>59</v>
      </c>
      <c r="B36" s="17"/>
      <c r="C36" s="17"/>
      <c r="D36" s="17"/>
      <c r="E36" s="18"/>
      <c r="F36" s="38"/>
      <c r="G36" s="39"/>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2.75">
      <c r="A37" s="25" t="s">
        <v>60</v>
      </c>
      <c r="B37" s="26">
        <v>1</v>
      </c>
      <c r="C37" s="26"/>
      <c r="D37" s="26"/>
      <c r="E37" s="27"/>
      <c r="F37" s="38"/>
      <c r="G37" s="39"/>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2.75">
      <c r="A38" s="25"/>
      <c r="B38" s="26">
        <v>1</v>
      </c>
      <c r="C38" s="63" t="s">
        <v>85</v>
      </c>
      <c r="D38" s="26">
        <v>2</v>
      </c>
      <c r="E38" s="58" t="s">
        <v>99</v>
      </c>
      <c r="F38" s="61" t="s">
        <v>99</v>
      </c>
      <c r="G38" s="62" t="s">
        <v>100</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2.75">
      <c r="A39" s="25"/>
      <c r="B39" s="26">
        <v>1</v>
      </c>
      <c r="C39" s="63"/>
      <c r="D39" s="26">
        <v>2</v>
      </c>
      <c r="E39" s="58" t="s">
        <v>107</v>
      </c>
      <c r="F39" s="61" t="s">
        <v>108</v>
      </c>
      <c r="G39" s="62" t="s">
        <v>109</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25.5">
      <c r="A40" s="25" t="s">
        <v>61</v>
      </c>
      <c r="B40" s="26"/>
      <c r="C40" s="26"/>
      <c r="D40" s="26"/>
      <c r="E40" s="27"/>
      <c r="F40" s="59" t="s">
        <v>105</v>
      </c>
      <c r="G40" s="65" t="s">
        <v>106</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2.75">
      <c r="A41" s="25"/>
      <c r="B41" s="26">
        <v>6.25</v>
      </c>
      <c r="C41" s="26">
        <v>0.5</v>
      </c>
      <c r="D41" s="26"/>
      <c r="E41" s="58" t="s">
        <v>122</v>
      </c>
      <c r="F41" s="61" t="s">
        <v>112</v>
      </c>
      <c r="G41" s="62" t="s">
        <v>113</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25"/>
      <c r="B42" s="26">
        <v>1</v>
      </c>
      <c r="C42" s="26"/>
      <c r="D42" s="26"/>
      <c r="E42" s="58" t="s">
        <v>94</v>
      </c>
      <c r="F42" s="61" t="s">
        <v>114</v>
      </c>
      <c r="G42" s="62" t="s">
        <v>115</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2.75">
      <c r="A43" s="25"/>
      <c r="B43" s="26">
        <v>2.5</v>
      </c>
      <c r="C43" s="26"/>
      <c r="D43" s="26">
        <v>1</v>
      </c>
      <c r="E43" s="58" t="s">
        <v>102</v>
      </c>
      <c r="F43" s="61" t="s">
        <v>125</v>
      </c>
      <c r="G43" s="62" t="s">
        <v>126</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2.75">
      <c r="A44" s="25"/>
      <c r="B44" s="26">
        <v>2.5</v>
      </c>
      <c r="C44" s="26">
        <v>0.75</v>
      </c>
      <c r="D44" s="26"/>
      <c r="E44" s="58" t="s">
        <v>104</v>
      </c>
      <c r="F44" s="61" t="s">
        <v>127</v>
      </c>
      <c r="G44" s="62" t="s">
        <v>128</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25.5">
      <c r="A45" s="25" t="s">
        <v>62</v>
      </c>
      <c r="B45" s="26">
        <v>0.3</v>
      </c>
      <c r="C45" s="26"/>
      <c r="D45" s="26">
        <v>2</v>
      </c>
      <c r="E45" s="58" t="s">
        <v>120</v>
      </c>
      <c r="F45" s="38"/>
      <c r="G45" s="3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2.75">
      <c r="A46" s="25"/>
      <c r="B46" s="26"/>
      <c r="C46" s="26">
        <v>0.25</v>
      </c>
      <c r="D46" s="26"/>
      <c r="E46" s="58" t="s">
        <v>112</v>
      </c>
      <c r="F46" s="38"/>
      <c r="G46" s="3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 r="A47" s="25"/>
      <c r="B47" s="26">
        <v>1.5</v>
      </c>
      <c r="C47" s="26"/>
      <c r="D47" s="26"/>
      <c r="E47" s="58" t="s">
        <v>129</v>
      </c>
      <c r="F47" s="38"/>
      <c r="G47" s="3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2.75">
      <c r="A48" s="25"/>
      <c r="B48" s="26"/>
      <c r="C48" s="26">
        <v>0.25</v>
      </c>
      <c r="D48" s="26"/>
      <c r="E48" s="58" t="s">
        <v>112</v>
      </c>
      <c r="F48" s="38"/>
      <c r="G48" s="3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38.25">
      <c r="A49" s="25" t="s">
        <v>63</v>
      </c>
      <c r="B49" s="26"/>
      <c r="C49" s="26"/>
      <c r="D49" s="26"/>
      <c r="E49" s="27"/>
      <c r="F49" s="38"/>
      <c r="G49" s="3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25.5">
      <c r="A50" s="25" t="s">
        <v>64</v>
      </c>
      <c r="B50" s="26"/>
      <c r="C50" s="26"/>
      <c r="D50" s="26"/>
      <c r="E50" s="27"/>
      <c r="F50" s="38"/>
      <c r="G50" s="3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25.5">
      <c r="A51" s="25" t="s">
        <v>65</v>
      </c>
      <c r="B51" s="26"/>
      <c r="C51" s="26"/>
      <c r="D51" s="26"/>
      <c r="E51" s="27"/>
      <c r="F51" s="38"/>
      <c r="G51" s="3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25.5">
      <c r="A52" s="16" t="s">
        <v>66</v>
      </c>
      <c r="B52" s="17"/>
      <c r="C52" s="17"/>
      <c r="D52" s="17"/>
      <c r="E52" s="18"/>
      <c r="F52" s="6"/>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2.75">
      <c r="A53" s="16" t="s">
        <v>67</v>
      </c>
      <c r="B53" s="17"/>
      <c r="C53" s="17"/>
      <c r="D53" s="17"/>
      <c r="E53" s="18"/>
      <c r="F53" s="6"/>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2.75">
      <c r="A54" s="40" t="s">
        <v>68</v>
      </c>
      <c r="B54" s="20"/>
      <c r="C54" s="20"/>
      <c r="D54" s="20"/>
      <c r="E54" s="21"/>
      <c r="F54" s="6"/>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25.5">
      <c r="A55" s="8" t="s">
        <v>69</v>
      </c>
      <c r="B55" s="9"/>
      <c r="C55" s="9"/>
      <c r="D55" s="9"/>
      <c r="E55" s="10"/>
      <c r="F55" s="6"/>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25.5">
      <c r="A56" s="22" t="s">
        <v>70</v>
      </c>
      <c r="B56" s="23"/>
      <c r="C56" s="23"/>
      <c r="D56" s="23"/>
      <c r="E56" s="24"/>
      <c r="F56" s="6"/>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2.75">
      <c r="A57" s="57" t="s">
        <v>71</v>
      </c>
      <c r="B57" s="9"/>
      <c r="C57" s="9"/>
      <c r="D57" s="9"/>
      <c r="E57" s="10"/>
      <c r="F57" s="6"/>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2.75">
      <c r="A58" s="57"/>
      <c r="B58" s="23"/>
      <c r="C58" s="23"/>
      <c r="D58" s="23"/>
      <c r="E58" s="24"/>
      <c r="F58" s="6"/>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25.5">
      <c r="A59" s="41" t="s">
        <v>72</v>
      </c>
      <c r="B59" s="23"/>
      <c r="C59" s="23"/>
      <c r="D59" s="23"/>
      <c r="E59" s="24"/>
      <c r="F59" s="6"/>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2.75">
      <c r="A60" s="16" t="s">
        <v>73</v>
      </c>
      <c r="B60" s="17"/>
      <c r="C60" s="17"/>
      <c r="D60" s="17"/>
      <c r="E60" s="18"/>
      <c r="F60" s="6"/>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2.75">
      <c r="A61" s="22" t="s">
        <v>74</v>
      </c>
      <c r="B61" s="23"/>
      <c r="C61" s="23"/>
      <c r="D61" s="23"/>
      <c r="E61" s="24"/>
      <c r="F61" s="6"/>
      <c r="G61" s="1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25.5">
      <c r="A62" s="22" t="s">
        <v>75</v>
      </c>
      <c r="B62" s="23"/>
      <c r="C62" s="23"/>
      <c r="D62" s="23"/>
      <c r="E62" s="24"/>
      <c r="F62" s="6"/>
      <c r="G62" s="19"/>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25.5">
      <c r="A63" s="22" t="s">
        <v>76</v>
      </c>
      <c r="B63" s="23"/>
      <c r="C63" s="23"/>
      <c r="D63" s="23"/>
      <c r="E63" s="24"/>
      <c r="F63" s="6"/>
      <c r="G63" s="1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25.5">
      <c r="A64" s="22" t="s">
        <v>77</v>
      </c>
      <c r="B64" s="23"/>
      <c r="C64" s="23"/>
      <c r="D64" s="23"/>
      <c r="E64" s="24"/>
      <c r="F64" s="6"/>
      <c r="G64" s="19"/>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ht="12.75">
      <c r="A65" s="34" t="s">
        <v>78</v>
      </c>
      <c r="B65" s="35"/>
      <c r="C65" s="35"/>
      <c r="D65" s="35"/>
      <c r="E65" s="36"/>
      <c r="F65" s="6"/>
      <c r="G65" s="19"/>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ht="12.75">
      <c r="A66" s="52" t="s">
        <v>79</v>
      </c>
      <c r="B66" s="26"/>
      <c r="C66" s="26"/>
      <c r="D66" s="26"/>
      <c r="E66" s="27"/>
      <c r="F66" s="6"/>
      <c r="G66" s="19"/>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ht="12.75">
      <c r="A67" s="52"/>
      <c r="B67" s="26"/>
      <c r="C67" s="26"/>
      <c r="D67" s="26">
        <v>0.3</v>
      </c>
      <c r="E67" s="27" t="s">
        <v>125</v>
      </c>
      <c r="F67" s="6"/>
      <c r="G67" s="19"/>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ht="12.75">
      <c r="A68" s="52"/>
      <c r="B68" s="23"/>
      <c r="C68" s="23"/>
      <c r="D68" s="23"/>
      <c r="E68" s="24"/>
      <c r="F68" s="6"/>
      <c r="G68" s="19"/>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ht="12.75">
      <c r="A69" s="25" t="s">
        <v>80</v>
      </c>
      <c r="B69" s="26">
        <v>3</v>
      </c>
      <c r="C69" s="26">
        <v>0.75</v>
      </c>
      <c r="D69" s="26">
        <v>3</v>
      </c>
      <c r="E69" s="58" t="s">
        <v>101</v>
      </c>
      <c r="F69" s="6"/>
      <c r="G69" s="7"/>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ht="12.75">
      <c r="A70" s="25"/>
      <c r="B70" s="26">
        <v>0.5</v>
      </c>
      <c r="C70" s="26"/>
      <c r="D70" s="26"/>
      <c r="E70" s="58" t="s">
        <v>110</v>
      </c>
      <c r="F70" s="6"/>
      <c r="G70" s="7"/>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ht="12.75">
      <c r="A71" s="25"/>
      <c r="B71" s="26">
        <v>2.75</v>
      </c>
      <c r="C71" s="26"/>
      <c r="D71" s="26"/>
      <c r="E71" s="58" t="s">
        <v>111</v>
      </c>
      <c r="F71" s="6"/>
      <c r="G71" s="7"/>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ht="12.75">
      <c r="A72" s="25"/>
      <c r="B72" s="26"/>
      <c r="C72" s="26"/>
      <c r="D72" s="26">
        <v>1</v>
      </c>
      <c r="E72" s="58" t="s">
        <v>116</v>
      </c>
      <c r="F72" s="6"/>
      <c r="G72" s="7"/>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ht="12.75">
      <c r="A73" s="25"/>
      <c r="B73" s="26">
        <v>0.3</v>
      </c>
      <c r="C73" s="26"/>
      <c r="D73" s="26">
        <v>4</v>
      </c>
      <c r="E73" s="58" t="s">
        <v>118</v>
      </c>
      <c r="F73" s="6"/>
      <c r="G73" s="7"/>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ht="12.75">
      <c r="A74" s="25"/>
      <c r="B74" s="26"/>
      <c r="C74" s="26"/>
      <c r="D74" s="26">
        <v>4</v>
      </c>
      <c r="E74" s="58" t="s">
        <v>124</v>
      </c>
      <c r="F74" s="6"/>
      <c r="G74" s="7"/>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ht="12.75">
      <c r="A75" s="25"/>
      <c r="B75" s="26"/>
      <c r="C75" s="26"/>
      <c r="D75" s="26">
        <v>1</v>
      </c>
      <c r="E75" s="58" t="s">
        <v>125</v>
      </c>
      <c r="F75" s="6"/>
      <c r="G75" s="7"/>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ht="13.5" thickBot="1">
      <c r="A76" s="25"/>
      <c r="B76" s="26"/>
      <c r="C76" s="26">
        <v>0.25</v>
      </c>
      <c r="D76" s="26"/>
      <c r="E76" s="58" t="s">
        <v>112</v>
      </c>
      <c r="F76" s="6"/>
      <c r="G76" s="7"/>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ht="13.5" thickTop="1">
      <c r="A77" s="34" t="s">
        <v>81</v>
      </c>
      <c r="B77" s="35"/>
      <c r="C77" s="35"/>
      <c r="D77" s="35"/>
      <c r="E77" s="36"/>
      <c r="F77" s="6"/>
      <c r="G77" s="7"/>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ht="12.75">
      <c r="A78" s="25" t="s">
        <v>82</v>
      </c>
      <c r="B78" s="26">
        <v>0.75</v>
      </c>
      <c r="C78" s="26"/>
      <c r="D78" s="26"/>
      <c r="E78" s="58" t="s">
        <v>117</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ht="25.5">
      <c r="A79" s="25" t="s">
        <v>83</v>
      </c>
      <c r="B79" s="26"/>
      <c r="C79" s="26"/>
      <c r="D79" s="26"/>
      <c r="E79" s="27"/>
      <c r="F79" s="6"/>
      <c r="G79" s="7"/>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ht="12.75">
      <c r="A80" s="25" t="s">
        <v>84</v>
      </c>
      <c r="B80" s="26">
        <v>1</v>
      </c>
      <c r="C80" s="26" t="s">
        <v>86</v>
      </c>
      <c r="D80" s="26" t="s">
        <v>87</v>
      </c>
      <c r="E80" s="58" t="s">
        <v>123</v>
      </c>
      <c r="F80" s="6"/>
      <c r="G80" s="7"/>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26.25" thickBot="1">
      <c r="A81" s="42" t="s">
        <v>88</v>
      </c>
      <c r="B81" s="43" t="s">
        <v>89</v>
      </c>
      <c r="C81" s="43" t="s">
        <v>90</v>
      </c>
      <c r="D81" s="43" t="s">
        <v>91</v>
      </c>
      <c r="E81" s="44"/>
      <c r="F81" s="6"/>
      <c r="G81" s="7"/>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32.25" customHeight="1" thickBot="1">
      <c r="A82" s="45" t="s">
        <v>92</v>
      </c>
      <c r="B82" s="46">
        <f>SUM(B5:B81)</f>
        <v>26.150000000000002</v>
      </c>
      <c r="C82" s="46">
        <f>SUM(C5:C81)</f>
        <v>3</v>
      </c>
      <c r="D82" s="46">
        <f>SUM(D5:D81)</f>
        <v>26.2</v>
      </c>
      <c r="E82" s="75"/>
      <c r="F82" s="14"/>
      <c r="G82" s="1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32.25" customHeight="1" thickBot="1">
      <c r="A83" s="70" t="s">
        <v>121</v>
      </c>
      <c r="B83" s="71"/>
      <c r="C83" s="71"/>
      <c r="D83" s="72"/>
      <c r="E83" s="76">
        <v>14.25</v>
      </c>
      <c r="F83" s="74"/>
      <c r="G83" s="1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pans="1:7" ht="36.75" customHeight="1">
      <c r="A84" s="47" t="s">
        <v>93</v>
      </c>
      <c r="B84" s="53">
        <v>64</v>
      </c>
      <c r="C84" s="53"/>
      <c r="D84" s="73">
        <v>128</v>
      </c>
      <c r="E84" s="77">
        <v>36</v>
      </c>
      <c r="G84" s="1"/>
    </row>
  </sheetData>
  <mergeCells count="11">
    <mergeCell ref="A66:A68"/>
    <mergeCell ref="B84:C84"/>
    <mergeCell ref="F3:G4"/>
    <mergeCell ref="F10:G10"/>
    <mergeCell ref="F35:G35"/>
    <mergeCell ref="A57:A58"/>
    <mergeCell ref="D6:D7"/>
    <mergeCell ref="A1:E2"/>
    <mergeCell ref="A3:A4"/>
    <mergeCell ref="B3:D3"/>
    <mergeCell ref="E3:E4"/>
  </mergeCells>
  <printOptions verticalCentered="1"/>
  <pageMargins left="0.39375" right="0.39375" top="0.5902777777777778" bottom="0.39375" header="0.5" footer="0.5"/>
  <pageSetup horizontalDpi="300" verticalDpi="300" orientation="portrait" paperSize="9" r:id="rId3"/>
  <rowBreaks count="1" manualBreakCount="1">
    <brk id="33"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suivi des Ssi</dc:title>
  <dc:subject>points  du programme BO abordés</dc:subject>
  <dc:creator>H.BAQUET</dc:creator>
  <cp:keywords/>
  <dc:description/>
  <cp:lastModifiedBy>Hervé BAQUET</cp:lastModifiedBy>
  <cp:lastPrinted>2003-06-25T15:55:13Z</cp:lastPrinted>
  <dcterms:created xsi:type="dcterms:W3CDTF">2003-06-25T08:32:41Z</dcterms:created>
  <dcterms:modified xsi:type="dcterms:W3CDTF">2003-06-25T08:33:43Z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